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09.01.23г." sheetId="1" r:id="rId1"/>
  </sheets>
  <definedNames>
    <definedName name="_xlnm.Print_Area" localSheetId="0">'09.01.23г.'!$A$1:$J$74</definedName>
  </definedNames>
  <calcPr calcId="145621" iterateDelta="1E-4"/>
</workbook>
</file>

<file path=xl/calcChain.xml><?xml version="1.0" encoding="utf-8"?>
<calcChain xmlns="http://schemas.openxmlformats.org/spreadsheetml/2006/main">
  <c r="A67" i="1" l="1"/>
  <c r="A68" i="1" s="1"/>
  <c r="A69" i="1" s="1"/>
  <c r="A70" i="1" s="1"/>
  <c r="A71" i="1" s="1"/>
  <c r="A72" i="1" s="1"/>
  <c r="A73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<sst xmlns="http://schemas.openxmlformats.org/spreadsheetml/2006/main" count="258" uniqueCount="219">
  <si>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</si>
  <si>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</si>
  <si>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</si>
  <si>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</si>
  <si>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</si>
  <si>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</si>
  <si>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</si>
  <si>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</si>
  <si>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</si>
  <si>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</si>
  <si>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</si>
  <si>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Целинный район</t>
  </si>
  <si>
    <t>Четвертый Ветропарк ФРВ ООО</t>
  </si>
  <si>
    <t xml:space="preserve"> Целинный район, п. Хар-Булук, примерно в 15,8 км на с-запад от п. Хар-Булук</t>
  </si>
  <si>
    <t>ПС 35 кВ Хар-Булук                                     ВЛ 10 кВ Ферма 3,4</t>
  </si>
  <si>
    <t>Сооружение складского и хозяйственно-бытового назначения</t>
  </si>
  <si>
    <t>Шатта АО</t>
  </si>
  <si>
    <t xml:space="preserve"> Целинный район, в границах Ялмтинского СМО</t>
  </si>
  <si>
    <t>ПС 35 кВ Ялмта                                         ВЛ 10 кВ "Жив. точки"</t>
  </si>
  <si>
    <t>Животноводческая стоянка</t>
  </si>
  <si>
    <t>Центр гигиены и эпидемиологии в РК ФБУЗ</t>
  </si>
  <si>
    <t>Целинный район, с. Троицкое, ул. Мукабенова, д. 19</t>
  </si>
  <si>
    <t>ПС 35 кВ Троицкая                                       ВЛ 10 кВ "Троицкое"</t>
  </si>
  <si>
    <t>Нежилое помещение</t>
  </si>
  <si>
    <t>КалмГУ им Б Б Городовикова ФГБОУ ВО</t>
  </si>
  <si>
    <t>Целинный район, в границах земель СПК "Цаган Элсн", в 3 км на северо-запад от п. Бага-Чонос</t>
  </si>
  <si>
    <t>ПС 110/35/10 кВ "Целинная-2"                     ВЛ 10 кВ "Балковская"</t>
  </si>
  <si>
    <t>Жилой дом, здание овчарни</t>
  </si>
  <si>
    <t>ВЯСШИ КОУ РК</t>
  </si>
  <si>
    <t>Целинный район, п. Верхний Яшкуль, ул. Санаторная школа, д. 1</t>
  </si>
  <si>
    <t>ПС 35 кВ Водозабор                                ВЛ 10 кВ "Лесная школа"</t>
  </si>
  <si>
    <t>Санаторная школа-интернат</t>
  </si>
  <si>
    <t>ЦДИПИ БУ РК</t>
  </si>
  <si>
    <t>Целинный район, с. Троицкое, ул. Северная, д. 29</t>
  </si>
  <si>
    <t>ПС 35 кВ Троицкая                                        ВЛ 10 кВ Троицкое</t>
  </si>
  <si>
    <t>Здание дома интерната, спецприемник</t>
  </si>
  <si>
    <t>ЦЗН Целинного района КУ РК</t>
  </si>
  <si>
    <t>Целинный район, с. Троицкое, ул. 1  Мая, д. 11</t>
  </si>
  <si>
    <t>ПС 35 кВ Троицкая                                   ВЛ 10 кВ "Троицкое"</t>
  </si>
  <si>
    <t>Административное здание</t>
  </si>
  <si>
    <t>Верхнеяшкульская СОШ им А Д Емченова МОКУ</t>
  </si>
  <si>
    <t>Целинный район, п. Верхний Яшкуль, ул. Новая, д. 10</t>
  </si>
  <si>
    <t>ПС 35 кВ Водозабор                                  ВЛ 10 кВ "Экпериментальное хоз-во"</t>
  </si>
  <si>
    <t>Здание школы</t>
  </si>
  <si>
    <t xml:space="preserve">Целинный район, п. Найнтахн, ул. Школьная, д. 1 а </t>
  </si>
  <si>
    <t>ПС 35 кВ Прудовая                                       ВЛ 10 кВ "Поселок"</t>
  </si>
  <si>
    <t>Целинный район, п. Чагорта, ул. Набережная, д. 49</t>
  </si>
  <si>
    <t xml:space="preserve">ПС 35 кВ Чагорта                                          ВЛ 10 кВ "Поселок" </t>
  </si>
  <si>
    <t>ПС 35 кВ Водозабор                                   ВЛ 10 кВ "Экпериментальное хоз-во"</t>
  </si>
  <si>
    <t>Котельная</t>
  </si>
  <si>
    <t>ПС 35 кВ Чагорта                                          ВЛ 10 кВ "Поселок"</t>
  </si>
  <si>
    <t>Столовая</t>
  </si>
  <si>
    <t>Вознесеновская СОШ имени И В Гермашева МОКУ</t>
  </si>
  <si>
    <t>Целинный район, с. Вознесеновка, ул. Джангара, д. 69</t>
  </si>
  <si>
    <t>ПС 35 кВ Вознесеновская                             ВЛ 10 кВ "Связь"</t>
  </si>
  <si>
    <t>Здание начальной школы</t>
  </si>
  <si>
    <t xml:space="preserve">Целинный район, с. Вознесеновка, ул. Ленина, д. 71 а </t>
  </si>
  <si>
    <t>Детский сад № 21 Теегин айс МКДОУ</t>
  </si>
  <si>
    <t>г.Элиста, п.Аршан,ул.Молодежная,д.23</t>
  </si>
  <si>
    <t>ПС 35 кВ Зверосовхозная                             ВЛ 10 кВ "Элистинская"</t>
  </si>
  <si>
    <t>Здание детского сада</t>
  </si>
  <si>
    <t>Золотой ключик МДОКУ детский сад</t>
  </si>
  <si>
    <t>Целинный район, с.Троицкое,ул.1 Мая, д.1</t>
  </si>
  <si>
    <t xml:space="preserve">ПС 35 кВ Троицкая                                        ВЛ 10 кВ "Троицкое" </t>
  </si>
  <si>
    <t>Основное здание</t>
  </si>
  <si>
    <t>Целинный район,с. Троицкое,ул.СУ-959,д.45</t>
  </si>
  <si>
    <t xml:space="preserve">ПС 35 кВ Троицкая                                      ВЛ 10-кВ  "ПМК 9" </t>
  </si>
  <si>
    <t>Филиал</t>
  </si>
  <si>
    <t>Ики Чоносовская СОШ имени С О Дорджиева  МОКУ</t>
  </si>
  <si>
    <t>Целинный район,п.Ики-Чонос,ул.Санджиева,д.40</t>
  </si>
  <si>
    <t xml:space="preserve">ПС 110 кВ Ленинская                                    ВЛ 10 кВ "Поселок"  </t>
  </si>
  <si>
    <t>Школа</t>
  </si>
  <si>
    <t>Колосок МДОКУ детский сад</t>
  </si>
  <si>
    <t xml:space="preserve">Целинный район, с. Вознесеновка, ул. Ленина, д. 71 в </t>
  </si>
  <si>
    <t>Здание № 1</t>
  </si>
  <si>
    <t>Оватинская СОШ им Башанкаева А.А. МОКУ</t>
  </si>
  <si>
    <t>Целинный район, п. Овата, пер. Октябрьский, д. 1</t>
  </si>
  <si>
    <t>ПС 35 кВ Калинина                                        ВЛ 10 кВ " Поселок"</t>
  </si>
  <si>
    <t>Партизанская СОШ МОКУ</t>
  </si>
  <si>
    <t>Целинный район, с. Троицкое, ул. Партизанская, д. 2</t>
  </si>
  <si>
    <t>ПС 35 кВ Троицкая                                   ВЛ 10-кВ  "ПМК 9"</t>
  </si>
  <si>
    <t>Коридор</t>
  </si>
  <si>
    <t>ПС 35 кВ Троицкая                                    ВЛ 10-кВ  "ПМК 9"</t>
  </si>
  <si>
    <t>Кабинет технологии</t>
  </si>
  <si>
    <t>ПС 35 кВ Троицкая                                        ВЛ 10-кВ  "ПМК 9"</t>
  </si>
  <si>
    <t>Троицкая гимназия имени Б Б Городовикова МОБУ</t>
  </si>
  <si>
    <t>Целинный район, с. Троицкое, ул. Пушкина, д. 23 а</t>
  </si>
  <si>
    <t xml:space="preserve">ПС 35 кВ Троицкая                                   ВЛ 10 кВ "Троицкое" </t>
  </si>
  <si>
    <t>Подвал №1</t>
  </si>
  <si>
    <t xml:space="preserve"> Целинный район, с. Троицкое, ул. Пушкина, д. 23 а</t>
  </si>
  <si>
    <t>ПС 35 кВ Троицкая                                  ВЛ 10 кВ "Троицкое"</t>
  </si>
  <si>
    <t>Подвал №2</t>
  </si>
  <si>
    <t xml:space="preserve">Целинный район, с. Троицкое, ул. Пушкина, д. 23 а </t>
  </si>
  <si>
    <t>Подвал №3</t>
  </si>
  <si>
    <t>Мастерская №4</t>
  </si>
  <si>
    <t>Троицкая СОШ имени Г К Жукова МОБУ</t>
  </si>
  <si>
    <t>Целинный район, с. Троицкое, ул. Чавычалова, д. 11 а</t>
  </si>
  <si>
    <t>Начальная школа</t>
  </si>
  <si>
    <t>Подвал № 1</t>
  </si>
  <si>
    <t>ПС 35 кВ Троицкая                                      ВЛ 10 кВ "Троицкое"</t>
  </si>
  <si>
    <t>Подвал № 2</t>
  </si>
  <si>
    <t>ФУ АЦРМО РК</t>
  </si>
  <si>
    <t xml:space="preserve"> Целинный район, с. Троицкое, ул. Буденного, д. 9</t>
  </si>
  <si>
    <t>ПС 35 кВ Троицкая                                       ВЛ 10-кВ  "ПМК 9"</t>
  </si>
  <si>
    <t>Хар Булукская СОШ МОКУ</t>
  </si>
  <si>
    <t>Целинный район, п. Хар-Булук, ул. О. Кошевого, д. 6</t>
  </si>
  <si>
    <t>ПС 35 кВ Хар-Булук                                 ВЛ 10 кВ "Поселок"</t>
  </si>
  <si>
    <t>Харада МДОКУ детский сад</t>
  </si>
  <si>
    <t xml:space="preserve">Целинный район, с. Троицкое, ул. Пушкина, д. 10 а </t>
  </si>
  <si>
    <t>ПС 35 кВ Троицкая                                        ВЛ 10 кВ "Троицкое"</t>
  </si>
  <si>
    <t xml:space="preserve">Троицкая СОШ МОБУ </t>
  </si>
  <si>
    <t xml:space="preserve"> Целинный район, с. Троицкое, ул. 50 лет Победы, д. 75, 75 "А" </t>
  </si>
  <si>
    <t>ПС 35 кВ Троицкая                                     ВЛ 10-кВ  "ПМК 9"</t>
  </si>
  <si>
    <t>Общеобразовательная школа на 528 мест с бассейном</t>
  </si>
  <si>
    <t>Детский сад Буратино МДОКУ</t>
  </si>
  <si>
    <t>РК, Целинный район, с. Троицкое, ул. Физкультурная, дом 7</t>
  </si>
  <si>
    <t>Детский сад на 30 мест</t>
  </si>
  <si>
    <t>Управление капитального строительства  города Элисты МАУ</t>
  </si>
  <si>
    <t xml:space="preserve"> РК, г. Элиста, п. Аршан, ул. Гагарина, д. 34</t>
  </si>
  <si>
    <t>Нежмлые помещения</t>
  </si>
  <si>
    <t>Таркаев М М ип</t>
  </si>
  <si>
    <t>Целинный  район, в 15 км на восток от г. Элиста</t>
  </si>
  <si>
    <t>ПС 35 кВ Вознесеновская                          ВЛ 10 кВ "Ферма 2"</t>
  </si>
  <si>
    <t>Здание коровника</t>
  </si>
  <si>
    <t xml:space="preserve">Васляева В В ип </t>
  </si>
  <si>
    <t xml:space="preserve">Целинный район, в гр. Хар-Булукского СМО, примерно в 469 м на запад от п. Хар-Булук </t>
  </si>
  <si>
    <t>ПС 35 кВ Хар-Булук                                    ВЛ 10 кВ "Комплекс"</t>
  </si>
  <si>
    <t>Откормочный комплекс на 500 голов КРС</t>
  </si>
  <si>
    <t>Богаев Г Г ип</t>
  </si>
  <si>
    <t>Целинный район,  в 7 км на юго - восток от п. Овата</t>
  </si>
  <si>
    <t>ПС 35 кВ Калинина                                    ВЛ 10 кВ "Жив. точки"</t>
  </si>
  <si>
    <t>Здание овчарни</t>
  </si>
  <si>
    <t xml:space="preserve">Басангова Т Н </t>
  </si>
  <si>
    <t>Целинный район, в границах земель ГУП а/ф "Вознесеновская" в 3,5 км на северо-восток от п. Хар-Усн</t>
  </si>
  <si>
    <t>ПС 110 кВ Ленинская                                   ВЛ 10 кВ "Бор-Нур"</t>
  </si>
  <si>
    <t>Кошара</t>
  </si>
  <si>
    <t>Кекешкеев Х Н ип</t>
  </si>
  <si>
    <t>Ростовская область, Заветинский район, п. Высокий, проезд Луговой, дом № 24, кв. 1,2,3</t>
  </si>
  <si>
    <t xml:space="preserve">ПС 35 кВ Чагорта                                     ВЛ 10 кВ "Поселок" </t>
  </si>
  <si>
    <t>Сейденабдилов Э М ип</t>
  </si>
  <si>
    <t>Целинный район, в границах Ялмтинского СМО, в 15 км на северо-восток от п. Ялмта</t>
  </si>
  <si>
    <t>Здание кошары</t>
  </si>
  <si>
    <t>Ностаев Б А ип</t>
  </si>
  <si>
    <t>Целинный район, в границах Троицкого СМО, в 10 км на юго-восток от с. Троицкое</t>
  </si>
  <si>
    <t>ПС 110 кВ Ленинская                               ВЛ 10 кВ "Бригада № 3"</t>
  </si>
  <si>
    <t>Потлов П В ип</t>
  </si>
  <si>
    <t>Целинный район,в границах Оватинского СМО, в 18,8 км по направлению на юго - запад от п. Овата</t>
  </si>
  <si>
    <t xml:space="preserve">ПС 35 кВ Загиста                                         ВЛ 10 Кв " ОТФ " </t>
  </si>
  <si>
    <t>Коровник</t>
  </si>
  <si>
    <t>Магомедов М Д ип</t>
  </si>
  <si>
    <t>Целинный район, границах земель ГУП агрофирма  "Вознесеновская", в 16 км на юго-восток от с. Вознесеновка</t>
  </si>
  <si>
    <t>ПС 35 кВ Вознесеновская                         ВЛ 10 кВ "Ферма 2"</t>
  </si>
  <si>
    <t>"Целое" здание кошары из камня ракушечника</t>
  </si>
  <si>
    <t>Корякин Н Ф ип</t>
  </si>
  <si>
    <t>Целинный район, в границах Найнтахнского СМО, в 17 км на север от п. Найнтахн</t>
  </si>
  <si>
    <t>ПС 35 кВ Прудовая                                   ВЛ 10 кВ "Ферма 1,2"</t>
  </si>
  <si>
    <t>Целинный район, с. Троицкое, ул. Пушкина, д. 80</t>
  </si>
  <si>
    <t>Магазин</t>
  </si>
  <si>
    <t xml:space="preserve">Джангаев Ч Н  </t>
  </si>
  <si>
    <t>Целинный район, ориентир п. Зегиста, участок в 6,5 км от ориентира по направлению на северо-восток</t>
  </si>
  <si>
    <t>Коровник на 100 голов, дом животновода</t>
  </si>
  <si>
    <t>Дораев Э И</t>
  </si>
  <si>
    <t>г. Элиста, балка Гашун</t>
  </si>
  <si>
    <t>ПС 35 кВ Вознесеновская                         ВЛ 10 кВ "Ферма 3"</t>
  </si>
  <si>
    <t>Дом животновода</t>
  </si>
  <si>
    <t xml:space="preserve">Эрдниева Л Э ип </t>
  </si>
  <si>
    <t>Целинный район, примерно в 9,9 км от ориентира на юго-восток от с. Троицкое</t>
  </si>
  <si>
    <t>ПС 110 кВ Ленинская                                ВЛ 10 кВ "Бригада № 3"</t>
  </si>
  <si>
    <t>Овчарня</t>
  </si>
  <si>
    <t>Джимбеева Т М ип</t>
  </si>
  <si>
    <t>РК, Целинный район, п.Ялмта</t>
  </si>
  <si>
    <t>ПС 35 кВ Ялмта                                            ВЛ 10 кВ "Жив. точки"</t>
  </si>
  <si>
    <t>Агрофирма Адучи ООО</t>
  </si>
  <si>
    <t>Целинный район, 7,5 км на юго-запад от п. Майский</t>
  </si>
  <si>
    <t>ПС 35 кВ Целинная-1                                ВЛ 10 кВ "Ферма № 2"</t>
  </si>
  <si>
    <t>Жилой дом</t>
  </si>
  <si>
    <t>Целинный район, 2,5 км на запад от п. Майский</t>
  </si>
  <si>
    <t>ПС 35 кВ Целинная-1                                ВЛ 10 кВ "Ферма № 1"</t>
  </si>
  <si>
    <t>Целинный район, в гр. Целинного СМО, в 750 м на север от п. Майский</t>
  </si>
  <si>
    <t>ПС 35 кВ Целинная-1                                  ВЛ 10 кВ "Ферма № 1"</t>
  </si>
  <si>
    <t>Целинный район, на землях ГУП Ики-Чонос, ж.т. в 36 км на северо-восток от п. Ики-Чонос</t>
  </si>
  <si>
    <t xml:space="preserve">ПС 35 кВ Целинная-1                                ВЛ 10 кВ "Ферма № 2" </t>
  </si>
  <si>
    <t>Целинный район, 8,0 км на юго-запад от п. Майский</t>
  </si>
  <si>
    <t>Целинный район, в 4,5 км на юго-восток  от п. Майский</t>
  </si>
  <si>
    <t>ПС 35 кВ Ялмта                                            ВЛ 10 кВ "Орошение 2"</t>
  </si>
  <si>
    <t>Шейхов А М ип</t>
  </si>
  <si>
    <t>Целинный район, ориентир с. Троицкое, примерно в 14,9 км от ориентира по направлению на север</t>
  </si>
  <si>
    <t>ПС 35 кВ Троицкая                                        ВЛ 10 кВ "Бригада № 2"</t>
  </si>
  <si>
    <t xml:space="preserve">ПС 110 кВ Ленинская                                  ВЛ 10 кВ "Бригада № 4" </t>
  </si>
  <si>
    <t xml:space="preserve">Кюкеева Б Д ип </t>
  </si>
  <si>
    <t>Целинный район, с. Троицкое, ул. Чкалова, д. 18</t>
  </si>
  <si>
    <t xml:space="preserve">ПС 35 кВ Троицкая                                   ВЛ 10-кВ  ПМК 9 </t>
  </si>
  <si>
    <t>Модуль Талдомского завода</t>
  </si>
  <si>
    <t>Манджиева Т Б ип</t>
  </si>
  <si>
    <t xml:space="preserve"> Целинный район, с. Троицкое, ул. Пушкина, д. 20 "А"</t>
  </si>
  <si>
    <t>ПС 35 кВ Троицкая                                    ВЛ 10 кВ "Троицкое"</t>
  </si>
  <si>
    <t>Здание магазина</t>
  </si>
  <si>
    <t>Немгирова А А</t>
  </si>
  <si>
    <t>г. Элиста, автодорога Астрахань-Элиста-Ставрополь, км 321+225 м (справа)</t>
  </si>
  <si>
    <t>ПС 110 кВ Элиста-Западная                 Элистинская</t>
  </si>
  <si>
    <t>Здание кафе</t>
  </si>
  <si>
    <t xml:space="preserve">Халзрынов Г С ип </t>
  </si>
  <si>
    <t>Целинный район, с. Троицкое, ул. Французова, д. 2 "а"</t>
  </si>
  <si>
    <t>Здание мини-пекарни с пристроенным магазином</t>
  </si>
  <si>
    <t xml:space="preserve">Мамедов Р Ф ип </t>
  </si>
  <si>
    <t xml:space="preserve"> Целинный район, в гр. Вознесеновского СМО, примерно в 2,1 км от ориентира по напр на северо-запад</t>
  </si>
  <si>
    <t>ПС 35 кВ Вознесеновская                            ВЛ 10 кВ "Ферма 3"</t>
  </si>
  <si>
    <t>Убойный цех</t>
  </si>
  <si>
    <t xml:space="preserve">Порсункова О П </t>
  </si>
  <si>
    <t xml:space="preserve"> г.Элиста, Северная промзона</t>
  </si>
  <si>
    <t>ПС 110 кВ Элиста-                                  Восточная ПЭ-10 кВ</t>
  </si>
  <si>
    <t>Дом оператора "Евросибойла"</t>
  </si>
  <si>
    <t xml:space="preserve">Строй Монтаж ООО </t>
  </si>
  <si>
    <t>Целинный район, с. Троицкое, Южная промзона, д. 10</t>
  </si>
  <si>
    <t>ПС 35 кВ Троицкая                                      ВЛ-10 кВ ПМК-9</t>
  </si>
  <si>
    <t>Гараж, склад</t>
  </si>
  <si>
    <t>Глэмпинг Хаб ООО</t>
  </si>
  <si>
    <t>Глэмпинг Аршан</t>
  </si>
  <si>
    <t>Земельный участок (кад№08:14:040401:1118)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</si>
</sst>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0"/>
    <numFmt numFmtId="166" formatCode="00000000000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sz val="12"/>
      <name val="Times New Roman"/>
      <charset val="1"/>
    </font>
    <font>
      <sz val="12"/>
      <color rgb="FF000000"/>
      <name val="Times New Roman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</font>
    <font>
      <sz val="12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hidden="1"/>
    </xf>
    <xf numFmtId="1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4" borderId="1" xfId="0" applyNumberFormat="1" applyFont="1" applyFill="1" applyBorder="1" applyAlignment="1" applyProtection="1">
      <alignment horizontal="left" vertical="center" wrapText="1"/>
      <protection hidden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hidden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4" fillId="4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164" fontId="4" fillId="0" borderId="2" xfId="0" applyNumberFormat="1" applyFont="1" applyBorder="1" applyAlignment="1" applyProtection="1">
      <alignment horizontal="center" vertical="center" wrapText="1"/>
      <protection hidden="1"/>
    </xf>
    <xf numFmtId="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66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166" fontId="6" fillId="0" borderId="2" xfId="0" applyNumberFormat="1" applyFont="1" applyBorder="1" applyAlignment="1">
      <alignment horizontal="center" wrapText="1"/>
    </xf>
    <xf numFmtId="4" fontId="7" fillId="4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4" borderId="2" xfId="0" applyNumberFormat="1" applyFont="1" applyFill="1" applyBorder="1" applyAlignment="1" applyProtection="1">
      <alignment horizontal="center" vertical="center" wrapText="1"/>
      <protection hidden="1"/>
    </xf>
    <xf numFmtId="166" fontId="9" fillId="4" borderId="1" xfId="0" applyNumberFormat="1" applyFont="1" applyFill="1" applyBorder="1" applyAlignment="1" applyProtection="1">
      <alignment horizontal="center" vertical="center" wrapText="1"/>
      <protection hidden="1"/>
    </xf>
    <xf numFmtId="4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vertical="center" wrapText="1"/>
    </xf>
    <xf numFmtId="14" fontId="2" fillId="0" borderId="2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6" fontId="6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3"/>
  <sheetViews>
    <sheetView tabSelected="1" view="pageBreakPreview" zoomScale="80" zoomScaleSheetLayoutView="80" workbookViewId="0">
      <selection activeCell="D64" sqref="D64:D65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23.42578125" style="8" customWidth="1"/>
    <col min="4" max="4" width="47.7109375" style="9" customWidth="1"/>
    <col min="5" max="5" width="97.42578125" style="10" customWidth="1"/>
    <col min="6" max="6" width="20.140625" style="10" customWidth="1"/>
    <col min="7" max="7" width="11.42578125" style="11" customWidth="1"/>
    <col min="8" max="8" width="10.7109375" style="2" customWidth="1"/>
    <col min="9" max="9" width="12.42578125" style="2" customWidth="1"/>
    <col min="10" max="10" width="12" style="3" customWidth="1"/>
    <col min="11" max="16384" width="9.140625" style="3"/>
  </cols>
  <sheetData>
    <row r="2" spans="1:10" ht="30" customHeight="1" x14ac:dyDescent="0.25">
      <c r="B2" s="19" t="s">
        <v>10</v>
      </c>
      <c r="C2" s="20"/>
      <c r="D2" s="20"/>
      <c r="E2" s="20"/>
      <c r="F2" s="20"/>
      <c r="G2" s="20"/>
      <c r="H2" s="20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4" spans="1:10" x14ac:dyDescent="0.25">
      <c r="H4" s="12"/>
    </row>
    <row r="5" spans="1:10" ht="60.75" customHeight="1" x14ac:dyDescent="0.25">
      <c r="A5" s="13" t="s">
        <v>0</v>
      </c>
      <c r="B5" s="14" t="s">
        <v>2</v>
      </c>
      <c r="C5" s="15" t="s">
        <v>3</v>
      </c>
      <c r="D5" s="14" t="s">
        <v>7</v>
      </c>
      <c r="E5" s="14" t="s">
        <v>8</v>
      </c>
      <c r="F5" s="14" t="s">
        <v>4</v>
      </c>
      <c r="G5" s="16" t="s">
        <v>5</v>
      </c>
      <c r="H5" s="17" t="s">
        <v>6</v>
      </c>
      <c r="I5" s="17" t="s">
        <v>1</v>
      </c>
    </row>
    <row r="6" spans="1:10" ht="18" customHeight="1" x14ac:dyDescent="0.25">
      <c r="A6" s="21"/>
      <c r="B6" s="22" t="s">
        <v>11</v>
      </c>
      <c r="C6" s="22"/>
      <c r="D6" s="22"/>
      <c r="E6" s="22"/>
      <c r="F6" s="22"/>
      <c r="G6" s="22"/>
      <c r="H6" s="22"/>
      <c r="I6" s="22"/>
    </row>
    <row r="7" spans="1:10" ht="33.75" customHeight="1" x14ac:dyDescent="0.25">
      <c r="A7" s="23">
        <v>1</v>
      </c>
      <c r="B7" s="24" t="s">
        <v>12</v>
      </c>
      <c r="C7" s="25">
        <v>80221102000005</v>
      </c>
      <c r="D7" s="26" t="s">
        <v>13</v>
      </c>
      <c r="E7" s="27" t="s">
        <v>14</v>
      </c>
      <c r="F7" s="28" t="s">
        <v>15</v>
      </c>
      <c r="G7" s="29">
        <v>265367.99</v>
      </c>
      <c r="H7" s="30">
        <v>45317</v>
      </c>
      <c r="I7" s="30">
        <v>45307</v>
      </c>
      <c r="J7" s="18"/>
    </row>
    <row r="8" spans="1:10" ht="31.5" x14ac:dyDescent="0.25">
      <c r="A8" s="23">
        <v>2</v>
      </c>
      <c r="B8" s="31" t="s">
        <v>16</v>
      </c>
      <c r="C8" s="25">
        <v>80221102000060</v>
      </c>
      <c r="D8" s="26" t="s">
        <v>17</v>
      </c>
      <c r="E8" s="27" t="s">
        <v>18</v>
      </c>
      <c r="F8" s="28" t="s">
        <v>19</v>
      </c>
      <c r="G8" s="29">
        <v>18550.419999999998</v>
      </c>
      <c r="H8" s="30">
        <v>45317</v>
      </c>
      <c r="I8" s="30">
        <v>45307</v>
      </c>
    </row>
    <row r="9" spans="1:10" ht="31.5" x14ac:dyDescent="0.25">
      <c r="A9" s="23">
        <v>3</v>
      </c>
      <c r="B9" s="24" t="s">
        <v>20</v>
      </c>
      <c r="C9" s="25">
        <v>80223200010502</v>
      </c>
      <c r="D9" s="26" t="s">
        <v>21</v>
      </c>
      <c r="E9" s="32" t="s">
        <v>22</v>
      </c>
      <c r="F9" s="28" t="s">
        <v>23</v>
      </c>
      <c r="G9" s="23">
        <v>11936.58</v>
      </c>
      <c r="H9" s="30">
        <v>45317</v>
      </c>
      <c r="I9" s="30">
        <v>45307</v>
      </c>
    </row>
    <row r="10" spans="1:10" ht="47.25" x14ac:dyDescent="0.25">
      <c r="A10" s="23">
        <v>4</v>
      </c>
      <c r="B10" s="24" t="s">
        <v>24</v>
      </c>
      <c r="C10" s="25">
        <v>80223200011702</v>
      </c>
      <c r="D10" s="26" t="s">
        <v>25</v>
      </c>
      <c r="E10" s="32" t="s">
        <v>26</v>
      </c>
      <c r="F10" s="28" t="s">
        <v>27</v>
      </c>
      <c r="G10" s="33">
        <v>3562.92</v>
      </c>
      <c r="H10" s="30">
        <v>45317</v>
      </c>
      <c r="I10" s="30">
        <v>45307</v>
      </c>
    </row>
    <row r="11" spans="1:10" ht="31.5" x14ac:dyDescent="0.25">
      <c r="A11" s="23">
        <v>5</v>
      </c>
      <c r="B11" s="24" t="s">
        <v>28</v>
      </c>
      <c r="C11" s="25">
        <v>80223202000140</v>
      </c>
      <c r="D11" s="26" t="s">
        <v>29</v>
      </c>
      <c r="E11" s="32" t="s">
        <v>30</v>
      </c>
      <c r="F11" s="28" t="s">
        <v>31</v>
      </c>
      <c r="G11" s="33">
        <v>136415.19</v>
      </c>
      <c r="H11" s="30">
        <v>45317</v>
      </c>
      <c r="I11" s="30">
        <v>45307</v>
      </c>
    </row>
    <row r="12" spans="1:10" ht="31.5" x14ac:dyDescent="0.25">
      <c r="A12" s="23">
        <v>6</v>
      </c>
      <c r="B12" s="24" t="s">
        <v>32</v>
      </c>
      <c r="C12" s="25">
        <v>80223202000143</v>
      </c>
      <c r="D12" s="26" t="s">
        <v>33</v>
      </c>
      <c r="E12" s="34" t="s">
        <v>34</v>
      </c>
      <c r="F12" s="28" t="s">
        <v>35</v>
      </c>
      <c r="G12" s="33">
        <v>73100</v>
      </c>
      <c r="H12" s="30">
        <v>45317</v>
      </c>
      <c r="I12" s="30">
        <v>45307</v>
      </c>
    </row>
    <row r="13" spans="1:10" ht="31.5" x14ac:dyDescent="0.25">
      <c r="A13" s="23">
        <v>7</v>
      </c>
      <c r="B13" s="24" t="s">
        <v>36</v>
      </c>
      <c r="C13" s="25">
        <v>80223202000145</v>
      </c>
      <c r="D13" s="26" t="s">
        <v>37</v>
      </c>
      <c r="E13" s="34" t="s">
        <v>38</v>
      </c>
      <c r="F13" s="28" t="s">
        <v>39</v>
      </c>
      <c r="G13" s="33">
        <v>5220.54</v>
      </c>
      <c r="H13" s="30">
        <v>45317</v>
      </c>
      <c r="I13" s="30">
        <v>45307</v>
      </c>
    </row>
    <row r="14" spans="1:10" ht="31.5" x14ac:dyDescent="0.25">
      <c r="A14" s="52">
        <v>8</v>
      </c>
      <c r="B14" s="55" t="s">
        <v>40</v>
      </c>
      <c r="C14" s="58">
        <v>80223202000112</v>
      </c>
      <c r="D14" s="26" t="s">
        <v>41</v>
      </c>
      <c r="E14" s="34" t="s">
        <v>42</v>
      </c>
      <c r="F14" s="35" t="s">
        <v>43</v>
      </c>
      <c r="G14" s="59">
        <v>10825.07</v>
      </c>
      <c r="H14" s="60">
        <v>45317</v>
      </c>
      <c r="I14" s="60">
        <v>45307</v>
      </c>
    </row>
    <row r="15" spans="1:10" ht="31.5" x14ac:dyDescent="0.25">
      <c r="A15" s="53"/>
      <c r="B15" s="56"/>
      <c r="C15" s="53"/>
      <c r="D15" s="26" t="s">
        <v>44</v>
      </c>
      <c r="E15" s="34" t="s">
        <v>45</v>
      </c>
      <c r="F15" s="28" t="s">
        <v>43</v>
      </c>
      <c r="G15" s="53"/>
      <c r="H15" s="53"/>
      <c r="I15" s="53"/>
    </row>
    <row r="16" spans="1:10" ht="31.5" x14ac:dyDescent="0.25">
      <c r="A16" s="53"/>
      <c r="B16" s="56"/>
      <c r="C16" s="53"/>
      <c r="D16" s="26" t="s">
        <v>46</v>
      </c>
      <c r="E16" s="34" t="s">
        <v>47</v>
      </c>
      <c r="F16" s="28" t="s">
        <v>43</v>
      </c>
      <c r="G16" s="53"/>
      <c r="H16" s="53"/>
      <c r="I16" s="53"/>
    </row>
    <row r="17" spans="1:9" ht="31.5" x14ac:dyDescent="0.25">
      <c r="A17" s="53"/>
      <c r="B17" s="56"/>
      <c r="C17" s="53"/>
      <c r="D17" s="26" t="s">
        <v>41</v>
      </c>
      <c r="E17" s="34" t="s">
        <v>48</v>
      </c>
      <c r="F17" s="28" t="s">
        <v>49</v>
      </c>
      <c r="G17" s="53"/>
      <c r="H17" s="53"/>
      <c r="I17" s="53"/>
    </row>
    <row r="18" spans="1:9" ht="31.5" x14ac:dyDescent="0.25">
      <c r="A18" s="54"/>
      <c r="B18" s="57"/>
      <c r="C18" s="54"/>
      <c r="D18" s="26" t="s">
        <v>46</v>
      </c>
      <c r="E18" s="34" t="s">
        <v>50</v>
      </c>
      <c r="F18" s="28" t="s">
        <v>51</v>
      </c>
      <c r="G18" s="54"/>
      <c r="H18" s="54"/>
      <c r="I18" s="54"/>
    </row>
    <row r="19" spans="1:9" ht="31.5" x14ac:dyDescent="0.25">
      <c r="A19" s="52">
        <v>9</v>
      </c>
      <c r="B19" s="55" t="s">
        <v>52</v>
      </c>
      <c r="C19" s="58">
        <v>80223202000113</v>
      </c>
      <c r="D19" s="26" t="s">
        <v>53</v>
      </c>
      <c r="E19" s="34" t="s">
        <v>54</v>
      </c>
      <c r="F19" s="28" t="s">
        <v>55</v>
      </c>
      <c r="G19" s="52">
        <v>38139.050000000003</v>
      </c>
      <c r="H19" s="60">
        <v>45317</v>
      </c>
      <c r="I19" s="60">
        <v>45307</v>
      </c>
    </row>
    <row r="20" spans="1:9" ht="15.75" x14ac:dyDescent="0.25">
      <c r="A20" s="54"/>
      <c r="B20" s="61"/>
      <c r="C20" s="61"/>
      <c r="D20" s="37" t="s">
        <v>56</v>
      </c>
      <c r="E20" s="38" t="s">
        <v>54</v>
      </c>
      <c r="F20" s="36" t="s">
        <v>43</v>
      </c>
      <c r="G20" s="54"/>
      <c r="H20" s="54"/>
      <c r="I20" s="54"/>
    </row>
    <row r="21" spans="1:9" ht="31.5" x14ac:dyDescent="0.25">
      <c r="A21" s="23">
        <v>10</v>
      </c>
      <c r="B21" s="40" t="s">
        <v>57</v>
      </c>
      <c r="C21" s="41">
        <v>80223202000115</v>
      </c>
      <c r="D21" s="42" t="s">
        <v>58</v>
      </c>
      <c r="E21" s="43" t="s">
        <v>59</v>
      </c>
      <c r="F21" s="44" t="s">
        <v>60</v>
      </c>
      <c r="G21" s="23">
        <v>19521.57</v>
      </c>
      <c r="H21" s="30">
        <v>45317</v>
      </c>
      <c r="I21" s="30">
        <v>45307</v>
      </c>
    </row>
    <row r="22" spans="1:9" ht="15.75" x14ac:dyDescent="0.25">
      <c r="A22" s="52">
        <v>11</v>
      </c>
      <c r="B22" s="63" t="s">
        <v>61</v>
      </c>
      <c r="C22" s="64">
        <v>80223202000117</v>
      </c>
      <c r="D22" s="46" t="s">
        <v>62</v>
      </c>
      <c r="E22" s="38" t="s">
        <v>63</v>
      </c>
      <c r="F22" s="36" t="s">
        <v>64</v>
      </c>
      <c r="G22" s="52">
        <v>44411.8</v>
      </c>
      <c r="H22" s="60">
        <v>45317</v>
      </c>
      <c r="I22" s="60">
        <v>45307</v>
      </c>
    </row>
    <row r="23" spans="1:9" ht="15.75" x14ac:dyDescent="0.25">
      <c r="A23" s="54"/>
      <c r="B23" s="61"/>
      <c r="C23" s="61"/>
      <c r="D23" s="46" t="s">
        <v>65</v>
      </c>
      <c r="E23" s="38" t="s">
        <v>66</v>
      </c>
      <c r="F23" s="47" t="s">
        <v>67</v>
      </c>
      <c r="G23" s="54"/>
      <c r="H23" s="54"/>
      <c r="I23" s="54"/>
    </row>
    <row r="24" spans="1:9" ht="31.5" x14ac:dyDescent="0.25">
      <c r="A24" s="23">
        <v>12</v>
      </c>
      <c r="B24" s="40" t="s">
        <v>68</v>
      </c>
      <c r="C24" s="41">
        <v>80223202000118</v>
      </c>
      <c r="D24" s="42" t="s">
        <v>69</v>
      </c>
      <c r="E24" s="43" t="s">
        <v>70</v>
      </c>
      <c r="F24" s="44" t="s">
        <v>71</v>
      </c>
      <c r="G24" s="23">
        <v>51921.7</v>
      </c>
      <c r="H24" s="30">
        <v>45317</v>
      </c>
      <c r="I24" s="30">
        <v>45307</v>
      </c>
    </row>
    <row r="25" spans="1:9" ht="31.5" x14ac:dyDescent="0.25">
      <c r="A25" s="23">
        <v>13</v>
      </c>
      <c r="B25" s="40" t="s">
        <v>72</v>
      </c>
      <c r="C25" s="41">
        <v>80223202000119</v>
      </c>
      <c r="D25" s="42" t="s">
        <v>73</v>
      </c>
      <c r="E25" s="43" t="s">
        <v>54</v>
      </c>
      <c r="F25" s="44" t="s">
        <v>74</v>
      </c>
      <c r="G25" s="23">
        <v>11598.29</v>
      </c>
      <c r="H25" s="30">
        <v>45317</v>
      </c>
      <c r="I25" s="30">
        <v>45307</v>
      </c>
    </row>
    <row r="26" spans="1:9" ht="31.5" x14ac:dyDescent="0.25">
      <c r="A26" s="23">
        <v>14</v>
      </c>
      <c r="B26" s="40" t="s">
        <v>75</v>
      </c>
      <c r="C26" s="41">
        <v>80223202000120</v>
      </c>
      <c r="D26" s="42" t="s">
        <v>76</v>
      </c>
      <c r="E26" s="43" t="s">
        <v>77</v>
      </c>
      <c r="F26" s="44" t="s">
        <v>43</v>
      </c>
      <c r="G26" s="23">
        <v>20219.689999999999</v>
      </c>
      <c r="H26" s="30">
        <v>45317</v>
      </c>
      <c r="I26" s="30">
        <v>45307</v>
      </c>
    </row>
    <row r="27" spans="1:9" ht="31.5" x14ac:dyDescent="0.25">
      <c r="A27" s="52">
        <v>15</v>
      </c>
      <c r="B27" s="65" t="s">
        <v>78</v>
      </c>
      <c r="C27" s="66">
        <v>80223202000123</v>
      </c>
      <c r="D27" s="42" t="s">
        <v>79</v>
      </c>
      <c r="E27" s="43" t="s">
        <v>80</v>
      </c>
      <c r="F27" s="44" t="s">
        <v>81</v>
      </c>
      <c r="G27" s="52">
        <v>12313.52</v>
      </c>
      <c r="H27" s="60">
        <v>45317</v>
      </c>
      <c r="I27" s="60">
        <v>45307</v>
      </c>
    </row>
    <row r="28" spans="1:9" ht="31.5" x14ac:dyDescent="0.25">
      <c r="A28" s="53"/>
      <c r="B28" s="56"/>
      <c r="C28" s="53"/>
      <c r="D28" s="42" t="s">
        <v>79</v>
      </c>
      <c r="E28" s="43" t="s">
        <v>82</v>
      </c>
      <c r="F28" s="44" t="s">
        <v>83</v>
      </c>
      <c r="G28" s="53"/>
      <c r="H28" s="53"/>
      <c r="I28" s="53"/>
    </row>
    <row r="29" spans="1:9" ht="31.5" x14ac:dyDescent="0.25">
      <c r="A29" s="54"/>
      <c r="B29" s="57"/>
      <c r="C29" s="54"/>
      <c r="D29" s="42" t="s">
        <v>79</v>
      </c>
      <c r="E29" s="43" t="s">
        <v>84</v>
      </c>
      <c r="F29" s="44" t="s">
        <v>51</v>
      </c>
      <c r="G29" s="54"/>
      <c r="H29" s="54"/>
      <c r="I29" s="54"/>
    </row>
    <row r="30" spans="1:9" ht="15.75" x14ac:dyDescent="0.25">
      <c r="A30" s="52">
        <v>16</v>
      </c>
      <c r="B30" s="79" t="s">
        <v>85</v>
      </c>
      <c r="C30" s="80">
        <v>80223202000128</v>
      </c>
      <c r="D30" s="76" t="s">
        <v>86</v>
      </c>
      <c r="E30" s="75" t="s">
        <v>87</v>
      </c>
      <c r="F30" s="37" t="s">
        <v>88</v>
      </c>
      <c r="G30" s="78">
        <v>90794.240000000005</v>
      </c>
      <c r="H30" s="60">
        <v>45317</v>
      </c>
      <c r="I30" s="60">
        <v>45307</v>
      </c>
    </row>
    <row r="31" spans="1:9" ht="15.75" x14ac:dyDescent="0.25">
      <c r="A31" s="53"/>
      <c r="B31" s="53"/>
      <c r="C31" s="81"/>
      <c r="D31" s="76" t="s">
        <v>89</v>
      </c>
      <c r="E31" s="75" t="s">
        <v>90</v>
      </c>
      <c r="F31" s="37" t="s">
        <v>91</v>
      </c>
      <c r="G31" s="53"/>
      <c r="H31" s="53"/>
      <c r="I31" s="53"/>
    </row>
    <row r="32" spans="1:9" ht="15.75" x14ac:dyDescent="0.25">
      <c r="A32" s="53"/>
      <c r="B32" s="53"/>
      <c r="C32" s="81"/>
      <c r="D32" s="76" t="s">
        <v>92</v>
      </c>
      <c r="E32" s="75" t="s">
        <v>90</v>
      </c>
      <c r="F32" s="37" t="s">
        <v>93</v>
      </c>
      <c r="G32" s="53"/>
      <c r="H32" s="53"/>
      <c r="I32" s="53"/>
    </row>
    <row r="33" spans="1:9" ht="15.75" x14ac:dyDescent="0.25">
      <c r="A33" s="54"/>
      <c r="B33" s="54"/>
      <c r="C33" s="82"/>
      <c r="D33" s="76" t="s">
        <v>92</v>
      </c>
      <c r="E33" s="75" t="s">
        <v>38</v>
      </c>
      <c r="F33" s="37" t="s">
        <v>94</v>
      </c>
      <c r="G33" s="54"/>
      <c r="H33" s="54"/>
      <c r="I33" s="54"/>
    </row>
    <row r="34" spans="1:9" ht="31.5" x14ac:dyDescent="0.25">
      <c r="A34" s="52">
        <v>17</v>
      </c>
      <c r="B34" s="79" t="s">
        <v>95</v>
      </c>
      <c r="C34" s="80">
        <v>80223202000129</v>
      </c>
      <c r="D34" s="75" t="s">
        <v>96</v>
      </c>
      <c r="E34" s="75" t="s">
        <v>38</v>
      </c>
      <c r="F34" s="37" t="s">
        <v>97</v>
      </c>
      <c r="G34" s="68">
        <v>53452.33</v>
      </c>
      <c r="H34" s="60">
        <v>45317</v>
      </c>
      <c r="I34" s="60">
        <v>45307</v>
      </c>
    </row>
    <row r="35" spans="1:9" ht="31.5" x14ac:dyDescent="0.25">
      <c r="A35" s="53"/>
      <c r="B35" s="53"/>
      <c r="C35" s="71"/>
      <c r="D35" s="75" t="s">
        <v>96</v>
      </c>
      <c r="E35" s="75" t="s">
        <v>22</v>
      </c>
      <c r="F35" s="37" t="s">
        <v>98</v>
      </c>
      <c r="G35" s="53"/>
      <c r="H35" s="53"/>
      <c r="I35" s="53"/>
    </row>
    <row r="36" spans="1:9" ht="31.5" x14ac:dyDescent="0.25">
      <c r="A36" s="54"/>
      <c r="B36" s="54"/>
      <c r="C36" s="72"/>
      <c r="D36" s="75" t="s">
        <v>96</v>
      </c>
      <c r="E36" s="75" t="s">
        <v>99</v>
      </c>
      <c r="F36" s="37" t="s">
        <v>100</v>
      </c>
      <c r="G36" s="54"/>
      <c r="H36" s="54"/>
      <c r="I36" s="54"/>
    </row>
    <row r="37" spans="1:9" ht="31.5" x14ac:dyDescent="0.25">
      <c r="A37" s="23">
        <v>18</v>
      </c>
      <c r="B37" s="36" t="s">
        <v>101</v>
      </c>
      <c r="C37" s="62">
        <v>80223202000130</v>
      </c>
      <c r="D37" s="48" t="s">
        <v>102</v>
      </c>
      <c r="E37" s="48" t="s">
        <v>103</v>
      </c>
      <c r="F37" s="47" t="s">
        <v>39</v>
      </c>
      <c r="G37" s="49">
        <v>2005.16</v>
      </c>
      <c r="H37" s="30">
        <v>45317</v>
      </c>
      <c r="I37" s="30">
        <v>45307</v>
      </c>
    </row>
    <row r="38" spans="1:9" ht="31.5" x14ac:dyDescent="0.25">
      <c r="A38" s="23">
        <v>19</v>
      </c>
      <c r="B38" s="24" t="s">
        <v>104</v>
      </c>
      <c r="C38" s="67">
        <v>80223202000131</v>
      </c>
      <c r="D38" s="50" t="s">
        <v>105</v>
      </c>
      <c r="E38" s="27" t="s">
        <v>106</v>
      </c>
      <c r="F38" s="28" t="s">
        <v>39</v>
      </c>
      <c r="G38" s="39">
        <v>14430.2</v>
      </c>
      <c r="H38" s="30">
        <v>45317</v>
      </c>
      <c r="I38" s="30">
        <v>45307</v>
      </c>
    </row>
    <row r="39" spans="1:9" ht="31.5" x14ac:dyDescent="0.25">
      <c r="A39" s="23">
        <f t="shared" ref="A39:A52" si="0">A38+1</f>
        <v>20</v>
      </c>
      <c r="B39" s="24" t="s">
        <v>107</v>
      </c>
      <c r="C39" s="67">
        <v>80223202000132</v>
      </c>
      <c r="D39" s="50" t="s">
        <v>108</v>
      </c>
      <c r="E39" s="27" t="s">
        <v>109</v>
      </c>
      <c r="F39" s="28" t="s">
        <v>39</v>
      </c>
      <c r="G39" s="39">
        <v>27140</v>
      </c>
      <c r="H39" s="30">
        <v>45317</v>
      </c>
      <c r="I39" s="30">
        <v>45307</v>
      </c>
    </row>
    <row r="40" spans="1:9" ht="31.5" x14ac:dyDescent="0.25">
      <c r="A40" s="23">
        <f t="shared" si="0"/>
        <v>21</v>
      </c>
      <c r="B40" s="36" t="s">
        <v>110</v>
      </c>
      <c r="C40" s="62">
        <v>80223202000147</v>
      </c>
      <c r="D40" s="48" t="s">
        <v>111</v>
      </c>
      <c r="E40" s="48" t="s">
        <v>112</v>
      </c>
      <c r="F40" s="36" t="s">
        <v>113</v>
      </c>
      <c r="G40" s="36">
        <v>407341.28</v>
      </c>
      <c r="H40" s="30">
        <v>45317</v>
      </c>
      <c r="I40" s="30">
        <v>45307</v>
      </c>
    </row>
    <row r="41" spans="1:9" ht="31.5" x14ac:dyDescent="0.25">
      <c r="A41" s="23">
        <f t="shared" si="0"/>
        <v>22</v>
      </c>
      <c r="B41" s="36" t="s">
        <v>114</v>
      </c>
      <c r="C41" s="62">
        <v>80223202000148</v>
      </c>
      <c r="D41" s="48" t="s">
        <v>115</v>
      </c>
      <c r="E41" s="48" t="s">
        <v>90</v>
      </c>
      <c r="F41" s="36" t="s">
        <v>116</v>
      </c>
      <c r="G41" s="36">
        <v>26231.47</v>
      </c>
      <c r="H41" s="30">
        <v>45317</v>
      </c>
      <c r="I41" s="30">
        <v>45307</v>
      </c>
    </row>
    <row r="42" spans="1:9" ht="31.5" x14ac:dyDescent="0.25">
      <c r="A42" s="23">
        <f t="shared" si="0"/>
        <v>23</v>
      </c>
      <c r="B42" s="45" t="s">
        <v>117</v>
      </c>
      <c r="C42" s="62">
        <v>80223202000150</v>
      </c>
      <c r="D42" s="48" t="s">
        <v>118</v>
      </c>
      <c r="E42" s="48" t="s">
        <v>59</v>
      </c>
      <c r="F42" s="36" t="s">
        <v>119</v>
      </c>
      <c r="G42" s="36">
        <v>2089.44</v>
      </c>
      <c r="H42" s="30">
        <v>45317</v>
      </c>
      <c r="I42" s="30">
        <v>45307</v>
      </c>
    </row>
    <row r="43" spans="1:9" ht="31.5" x14ac:dyDescent="0.25">
      <c r="A43" s="23">
        <f t="shared" si="0"/>
        <v>24</v>
      </c>
      <c r="B43" s="45" t="s">
        <v>120</v>
      </c>
      <c r="C43" s="62">
        <v>80221300000402</v>
      </c>
      <c r="D43" s="48" t="s">
        <v>121</v>
      </c>
      <c r="E43" s="48" t="s">
        <v>122</v>
      </c>
      <c r="F43" s="36" t="s">
        <v>123</v>
      </c>
      <c r="G43" s="36">
        <v>13236.23</v>
      </c>
      <c r="H43" s="30">
        <v>45317</v>
      </c>
      <c r="I43" s="30">
        <v>45307</v>
      </c>
    </row>
    <row r="44" spans="1:9" ht="47.25" x14ac:dyDescent="0.25">
      <c r="A44" s="23">
        <f t="shared" si="0"/>
        <v>25</v>
      </c>
      <c r="B44" s="45" t="s">
        <v>124</v>
      </c>
      <c r="C44" s="62">
        <v>80221300003002</v>
      </c>
      <c r="D44" s="48" t="s">
        <v>125</v>
      </c>
      <c r="E44" s="48" t="s">
        <v>126</v>
      </c>
      <c r="F44" s="51" t="s">
        <v>127</v>
      </c>
      <c r="G44" s="36">
        <v>37203.85</v>
      </c>
      <c r="H44" s="30">
        <v>45317</v>
      </c>
      <c r="I44" s="30">
        <v>45307</v>
      </c>
    </row>
    <row r="45" spans="1:9" ht="31.5" x14ac:dyDescent="0.25">
      <c r="A45" s="23">
        <f t="shared" si="0"/>
        <v>26</v>
      </c>
      <c r="B45" s="45" t="s">
        <v>128</v>
      </c>
      <c r="C45" s="62">
        <v>80221302000007</v>
      </c>
      <c r="D45" s="48" t="s">
        <v>129</v>
      </c>
      <c r="E45" s="48" t="s">
        <v>130</v>
      </c>
      <c r="F45" s="36" t="s">
        <v>131</v>
      </c>
      <c r="G45" s="36">
        <v>64492.76</v>
      </c>
      <c r="H45" s="30">
        <v>45317</v>
      </c>
      <c r="I45" s="30">
        <v>45307</v>
      </c>
    </row>
    <row r="46" spans="1:9" ht="47.25" x14ac:dyDescent="0.25">
      <c r="A46" s="23">
        <f t="shared" si="0"/>
        <v>27</v>
      </c>
      <c r="B46" s="45" t="s">
        <v>132</v>
      </c>
      <c r="C46" s="62">
        <v>80221302000027</v>
      </c>
      <c r="D46" s="48" t="s">
        <v>133</v>
      </c>
      <c r="E46" s="48" t="s">
        <v>134</v>
      </c>
      <c r="F46" s="36" t="s">
        <v>135</v>
      </c>
      <c r="G46" s="36">
        <v>17603.95</v>
      </c>
      <c r="H46" s="30">
        <v>45317</v>
      </c>
      <c r="I46" s="30">
        <v>45307</v>
      </c>
    </row>
    <row r="47" spans="1:9" ht="31.5" x14ac:dyDescent="0.25">
      <c r="A47" s="23">
        <f t="shared" si="0"/>
        <v>28</v>
      </c>
      <c r="B47" s="45" t="s">
        <v>136</v>
      </c>
      <c r="C47" s="62">
        <v>80221302000046</v>
      </c>
      <c r="D47" s="48" t="s">
        <v>137</v>
      </c>
      <c r="E47" s="48" t="s">
        <v>138</v>
      </c>
      <c r="F47" s="47" t="s">
        <v>135</v>
      </c>
      <c r="G47" s="36">
        <v>4915.75</v>
      </c>
      <c r="H47" s="30">
        <v>45317</v>
      </c>
      <c r="I47" s="30">
        <v>45307</v>
      </c>
    </row>
    <row r="48" spans="1:9" ht="31.5" x14ac:dyDescent="0.25">
      <c r="A48" s="23">
        <f t="shared" si="0"/>
        <v>29</v>
      </c>
      <c r="B48" s="45" t="s">
        <v>139</v>
      </c>
      <c r="C48" s="62">
        <v>80221302000111</v>
      </c>
      <c r="D48" s="48" t="s">
        <v>140</v>
      </c>
      <c r="E48" s="48" t="s">
        <v>18</v>
      </c>
      <c r="F48" s="47" t="s">
        <v>141</v>
      </c>
      <c r="G48" s="36">
        <v>10712.76</v>
      </c>
      <c r="H48" s="30">
        <v>45317</v>
      </c>
      <c r="I48" s="30">
        <v>45307</v>
      </c>
    </row>
    <row r="49" spans="1:9" ht="31.5" x14ac:dyDescent="0.25">
      <c r="A49" s="23">
        <f t="shared" si="0"/>
        <v>30</v>
      </c>
      <c r="B49" s="45" t="s">
        <v>142</v>
      </c>
      <c r="C49" s="62">
        <v>80221302000187</v>
      </c>
      <c r="D49" s="48" t="s">
        <v>143</v>
      </c>
      <c r="E49" s="48" t="s">
        <v>144</v>
      </c>
      <c r="F49" s="36" t="s">
        <v>141</v>
      </c>
      <c r="G49" s="36">
        <v>19104.21</v>
      </c>
      <c r="H49" s="30">
        <v>45317</v>
      </c>
      <c r="I49" s="30">
        <v>45307</v>
      </c>
    </row>
    <row r="50" spans="1:9" ht="47.25" x14ac:dyDescent="0.25">
      <c r="A50" s="23">
        <f t="shared" si="0"/>
        <v>31</v>
      </c>
      <c r="B50" s="45" t="s">
        <v>145</v>
      </c>
      <c r="C50" s="62">
        <v>80221302000197</v>
      </c>
      <c r="D50" s="48" t="s">
        <v>146</v>
      </c>
      <c r="E50" s="48" t="s">
        <v>147</v>
      </c>
      <c r="F50" s="36" t="s">
        <v>148</v>
      </c>
      <c r="G50" s="36">
        <v>8871.39</v>
      </c>
      <c r="H50" s="30">
        <v>45317</v>
      </c>
      <c r="I50" s="30">
        <v>45307</v>
      </c>
    </row>
    <row r="51" spans="1:9" ht="47.25" x14ac:dyDescent="0.25">
      <c r="A51" s="23">
        <f t="shared" si="0"/>
        <v>32</v>
      </c>
      <c r="B51" s="45" t="s">
        <v>149</v>
      </c>
      <c r="C51" s="62">
        <v>80221302000217</v>
      </c>
      <c r="D51" s="48" t="s">
        <v>150</v>
      </c>
      <c r="E51" s="48" t="s">
        <v>151</v>
      </c>
      <c r="F51" s="47" t="s">
        <v>152</v>
      </c>
      <c r="G51" s="36">
        <v>7599.11</v>
      </c>
      <c r="H51" s="30">
        <v>45317</v>
      </c>
      <c r="I51" s="30">
        <v>45307</v>
      </c>
    </row>
    <row r="52" spans="1:9" ht="31.5" x14ac:dyDescent="0.25">
      <c r="A52" s="52">
        <f t="shared" si="0"/>
        <v>33</v>
      </c>
      <c r="B52" s="63" t="s">
        <v>153</v>
      </c>
      <c r="C52" s="64">
        <v>80221302000273</v>
      </c>
      <c r="D52" s="48" t="s">
        <v>154</v>
      </c>
      <c r="E52" s="48" t="s">
        <v>155</v>
      </c>
      <c r="F52" s="36" t="s">
        <v>135</v>
      </c>
      <c r="G52" s="63">
        <v>10465.31</v>
      </c>
      <c r="H52" s="60">
        <v>45317</v>
      </c>
      <c r="I52" s="60">
        <v>45307</v>
      </c>
    </row>
    <row r="53" spans="1:9" ht="31.5" x14ac:dyDescent="0.25">
      <c r="A53" s="54"/>
      <c r="B53" s="61"/>
      <c r="C53" s="61"/>
      <c r="D53" s="48" t="s">
        <v>156</v>
      </c>
      <c r="E53" s="48" t="s">
        <v>99</v>
      </c>
      <c r="F53" s="47" t="s">
        <v>157</v>
      </c>
      <c r="G53" s="61"/>
      <c r="H53" s="54"/>
      <c r="I53" s="54"/>
    </row>
    <row r="54" spans="1:9" ht="47.25" x14ac:dyDescent="0.25">
      <c r="A54" s="23">
        <v>34</v>
      </c>
      <c r="B54" s="45" t="s">
        <v>158</v>
      </c>
      <c r="C54" s="62">
        <v>80221302000276</v>
      </c>
      <c r="D54" s="48" t="s">
        <v>159</v>
      </c>
      <c r="E54" s="48" t="s">
        <v>155</v>
      </c>
      <c r="F54" s="36" t="s">
        <v>160</v>
      </c>
      <c r="G54" s="36">
        <v>53757.120000000003</v>
      </c>
      <c r="H54" s="30">
        <v>45317</v>
      </c>
      <c r="I54" s="30">
        <v>45307</v>
      </c>
    </row>
    <row r="55" spans="1:9" ht="15.75" x14ac:dyDescent="0.25">
      <c r="A55" s="23">
        <v>35</v>
      </c>
      <c r="B55" s="45" t="s">
        <v>161</v>
      </c>
      <c r="C55" s="62">
        <v>80221302000303</v>
      </c>
      <c r="D55" s="48" t="s">
        <v>162</v>
      </c>
      <c r="E55" s="48" t="s">
        <v>163</v>
      </c>
      <c r="F55" s="36" t="s">
        <v>164</v>
      </c>
      <c r="G55" s="36">
        <v>14432.42</v>
      </c>
      <c r="H55" s="30">
        <v>45317</v>
      </c>
      <c r="I55" s="30">
        <v>45307</v>
      </c>
    </row>
    <row r="56" spans="1:9" ht="31.5" x14ac:dyDescent="0.25">
      <c r="A56" s="23">
        <v>36</v>
      </c>
      <c r="B56" s="36" t="s">
        <v>165</v>
      </c>
      <c r="C56" s="62">
        <v>80221302000317</v>
      </c>
      <c r="D56" s="45" t="s">
        <v>166</v>
      </c>
      <c r="E56" s="38" t="s">
        <v>167</v>
      </c>
      <c r="F56" s="36" t="s">
        <v>168</v>
      </c>
      <c r="G56" s="36">
        <v>13915.95</v>
      </c>
      <c r="H56" s="30">
        <v>45317</v>
      </c>
      <c r="I56" s="30">
        <v>45307</v>
      </c>
    </row>
    <row r="57" spans="1:9" ht="15.75" x14ac:dyDescent="0.25">
      <c r="A57" s="23">
        <v>37</v>
      </c>
      <c r="B57" s="36" t="s">
        <v>169</v>
      </c>
      <c r="C57" s="62">
        <v>80221302000339</v>
      </c>
      <c r="D57" s="36" t="s">
        <v>170</v>
      </c>
      <c r="E57" s="38" t="s">
        <v>171</v>
      </c>
      <c r="F57" s="36" t="s">
        <v>168</v>
      </c>
      <c r="G57" s="36">
        <v>3799.9</v>
      </c>
      <c r="H57" s="30">
        <v>45317</v>
      </c>
      <c r="I57" s="30">
        <v>45307</v>
      </c>
    </row>
    <row r="58" spans="1:9" ht="31.5" x14ac:dyDescent="0.25">
      <c r="A58" s="69">
        <v>38</v>
      </c>
      <c r="B58" s="73" t="s">
        <v>172</v>
      </c>
      <c r="C58" s="74">
        <v>80223100005002</v>
      </c>
      <c r="D58" s="75" t="s">
        <v>173</v>
      </c>
      <c r="E58" s="75" t="s">
        <v>174</v>
      </c>
      <c r="F58" s="76" t="s">
        <v>175</v>
      </c>
      <c r="G58" s="73">
        <v>5576.02</v>
      </c>
      <c r="H58" s="70">
        <v>45317</v>
      </c>
      <c r="I58" s="70">
        <v>45307</v>
      </c>
    </row>
    <row r="59" spans="1:9" ht="31.5" x14ac:dyDescent="0.25">
      <c r="A59" s="71"/>
      <c r="B59" s="71"/>
      <c r="C59" s="71"/>
      <c r="D59" s="75" t="s">
        <v>176</v>
      </c>
      <c r="E59" s="75" t="s">
        <v>177</v>
      </c>
      <c r="F59" s="76" t="s">
        <v>141</v>
      </c>
      <c r="G59" s="71"/>
      <c r="H59" s="71"/>
      <c r="I59" s="71"/>
    </row>
    <row r="60" spans="1:9" ht="31.5" x14ac:dyDescent="0.25">
      <c r="A60" s="71"/>
      <c r="B60" s="71"/>
      <c r="C60" s="71"/>
      <c r="D60" s="75" t="s">
        <v>178</v>
      </c>
      <c r="E60" s="75" t="s">
        <v>179</v>
      </c>
      <c r="F60" s="77" t="s">
        <v>141</v>
      </c>
      <c r="G60" s="71"/>
      <c r="H60" s="71"/>
      <c r="I60" s="71"/>
    </row>
    <row r="61" spans="1:9" ht="31.5" x14ac:dyDescent="0.25">
      <c r="A61" s="71"/>
      <c r="B61" s="71"/>
      <c r="C61" s="71"/>
      <c r="D61" s="75" t="s">
        <v>180</v>
      </c>
      <c r="E61" s="75" t="s">
        <v>181</v>
      </c>
      <c r="F61" s="77" t="s">
        <v>141</v>
      </c>
      <c r="G61" s="71"/>
      <c r="H61" s="71"/>
      <c r="I61" s="71"/>
    </row>
    <row r="62" spans="1:9" ht="31.5" x14ac:dyDescent="0.25">
      <c r="A62" s="71"/>
      <c r="B62" s="71"/>
      <c r="C62" s="71"/>
      <c r="D62" s="75" t="s">
        <v>182</v>
      </c>
      <c r="E62" s="75" t="s">
        <v>174</v>
      </c>
      <c r="F62" s="76" t="s">
        <v>131</v>
      </c>
      <c r="G62" s="71"/>
      <c r="H62" s="71"/>
      <c r="I62" s="71"/>
    </row>
    <row r="63" spans="1:9" ht="31.5" x14ac:dyDescent="0.25">
      <c r="A63" s="72"/>
      <c r="B63" s="72"/>
      <c r="C63" s="72"/>
      <c r="D63" s="75" t="s">
        <v>183</v>
      </c>
      <c r="E63" s="75" t="s">
        <v>184</v>
      </c>
      <c r="F63" s="76" t="s">
        <v>148</v>
      </c>
      <c r="G63" s="72"/>
      <c r="H63" s="72"/>
      <c r="I63" s="72"/>
    </row>
    <row r="64" spans="1:9" ht="15.75" x14ac:dyDescent="0.25">
      <c r="A64" s="52">
        <v>39</v>
      </c>
      <c r="B64" s="79" t="s">
        <v>185</v>
      </c>
      <c r="C64" s="80">
        <v>80221302000028</v>
      </c>
      <c r="D64" s="79" t="s">
        <v>186</v>
      </c>
      <c r="E64" s="83" t="s">
        <v>187</v>
      </c>
      <c r="F64" s="79" t="s">
        <v>168</v>
      </c>
      <c r="G64" s="79">
        <v>8789.2999999999993</v>
      </c>
      <c r="H64" s="60">
        <v>45317</v>
      </c>
      <c r="I64" s="60">
        <v>45307</v>
      </c>
    </row>
    <row r="65" spans="1:9" ht="15.75" x14ac:dyDescent="0.25">
      <c r="A65" s="54"/>
      <c r="B65" s="54"/>
      <c r="C65" s="54"/>
      <c r="D65" s="54"/>
      <c r="E65" s="83" t="s">
        <v>188</v>
      </c>
      <c r="F65" s="54"/>
      <c r="G65" s="54"/>
      <c r="H65" s="54"/>
      <c r="I65" s="54"/>
    </row>
    <row r="66" spans="1:9" ht="31.5" x14ac:dyDescent="0.25">
      <c r="A66" s="23">
        <v>40</v>
      </c>
      <c r="B66" s="36" t="s">
        <v>189</v>
      </c>
      <c r="C66" s="62">
        <v>80221302000076</v>
      </c>
      <c r="D66" s="45" t="s">
        <v>190</v>
      </c>
      <c r="E66" s="38" t="s">
        <v>191</v>
      </c>
      <c r="F66" s="36" t="s">
        <v>192</v>
      </c>
      <c r="G66" s="36">
        <v>45569.59</v>
      </c>
      <c r="H66" s="30">
        <v>45317</v>
      </c>
      <c r="I66" s="30">
        <v>45307</v>
      </c>
    </row>
    <row r="67" spans="1:9" ht="31.5" x14ac:dyDescent="0.25">
      <c r="A67" s="23">
        <f t="shared" ref="A67:A73" si="1">A66+1</f>
        <v>41</v>
      </c>
      <c r="B67" s="36" t="s">
        <v>193</v>
      </c>
      <c r="C67" s="62">
        <v>80221302000297</v>
      </c>
      <c r="D67" s="45" t="s">
        <v>194</v>
      </c>
      <c r="E67" s="38" t="s">
        <v>195</v>
      </c>
      <c r="F67" s="36" t="s">
        <v>196</v>
      </c>
      <c r="G67" s="36">
        <v>13734.55</v>
      </c>
      <c r="H67" s="30">
        <v>45317</v>
      </c>
      <c r="I67" s="30">
        <v>45307</v>
      </c>
    </row>
    <row r="68" spans="1:9" ht="31.5" x14ac:dyDescent="0.25">
      <c r="A68" s="23">
        <f t="shared" si="1"/>
        <v>42</v>
      </c>
      <c r="B68" s="36" t="s">
        <v>197</v>
      </c>
      <c r="C68" s="62">
        <v>80221302000321</v>
      </c>
      <c r="D68" s="45" t="s">
        <v>198</v>
      </c>
      <c r="E68" s="38" t="s">
        <v>199</v>
      </c>
      <c r="F68" s="47" t="s">
        <v>200</v>
      </c>
      <c r="G68" s="36">
        <v>19689.84</v>
      </c>
      <c r="H68" s="30">
        <v>45317</v>
      </c>
      <c r="I68" s="30">
        <v>45307</v>
      </c>
    </row>
    <row r="69" spans="1:9" ht="31.5" x14ac:dyDescent="0.25">
      <c r="A69" s="23">
        <f t="shared" si="1"/>
        <v>43</v>
      </c>
      <c r="B69" s="36" t="s">
        <v>201</v>
      </c>
      <c r="C69" s="62">
        <v>80221302000325</v>
      </c>
      <c r="D69" s="45" t="s">
        <v>202</v>
      </c>
      <c r="E69" s="38" t="s">
        <v>90</v>
      </c>
      <c r="F69" s="36" t="s">
        <v>203</v>
      </c>
      <c r="G69" s="36">
        <v>42961.14</v>
      </c>
      <c r="H69" s="30">
        <v>45317</v>
      </c>
      <c r="I69" s="30">
        <v>45307</v>
      </c>
    </row>
    <row r="70" spans="1:9" ht="47.25" x14ac:dyDescent="0.25">
      <c r="A70" s="23">
        <f t="shared" si="1"/>
        <v>44</v>
      </c>
      <c r="B70" s="36" t="s">
        <v>204</v>
      </c>
      <c r="C70" s="62">
        <v>80221302000326</v>
      </c>
      <c r="D70" s="45" t="s">
        <v>205</v>
      </c>
      <c r="E70" s="38" t="s">
        <v>206</v>
      </c>
      <c r="F70" s="36" t="s">
        <v>207</v>
      </c>
      <c r="G70" s="36">
        <v>14169.21</v>
      </c>
      <c r="H70" s="30">
        <v>45317</v>
      </c>
      <c r="I70" s="30">
        <v>45307</v>
      </c>
    </row>
    <row r="71" spans="1:9" ht="15.75" x14ac:dyDescent="0.25">
      <c r="A71" s="23">
        <f t="shared" si="1"/>
        <v>45</v>
      </c>
      <c r="B71" s="40" t="s">
        <v>208</v>
      </c>
      <c r="C71" s="41">
        <v>80222302000367</v>
      </c>
      <c r="D71" s="42" t="s">
        <v>209</v>
      </c>
      <c r="E71" s="43" t="s">
        <v>210</v>
      </c>
      <c r="F71" s="44" t="s">
        <v>211</v>
      </c>
      <c r="G71" s="49">
        <v>18368.7</v>
      </c>
      <c r="H71" s="30">
        <v>45317</v>
      </c>
      <c r="I71" s="30">
        <v>45307</v>
      </c>
    </row>
    <row r="72" spans="1:9" ht="31.5" x14ac:dyDescent="0.25">
      <c r="A72" s="23">
        <f t="shared" si="1"/>
        <v>46</v>
      </c>
      <c r="B72" s="40" t="s">
        <v>212</v>
      </c>
      <c r="C72" s="41">
        <v>80222102000082</v>
      </c>
      <c r="D72" s="42" t="s">
        <v>213</v>
      </c>
      <c r="E72" s="43" t="s">
        <v>214</v>
      </c>
      <c r="F72" s="44" t="s">
        <v>215</v>
      </c>
      <c r="G72" s="49">
        <v>15582.42</v>
      </c>
      <c r="H72" s="30">
        <v>45317</v>
      </c>
      <c r="I72" s="30">
        <v>45307</v>
      </c>
    </row>
    <row r="73" spans="1:9" ht="15.75" x14ac:dyDescent="0.25">
      <c r="A73" s="23">
        <f t="shared" si="1"/>
        <v>47</v>
      </c>
      <c r="B73" s="40" t="s">
        <v>216</v>
      </c>
      <c r="C73" s="41">
        <v>80222102000086</v>
      </c>
      <c r="D73" s="42" t="s">
        <v>217</v>
      </c>
      <c r="E73" s="43" t="s">
        <v>59</v>
      </c>
      <c r="F73" s="44" t="s">
        <v>218</v>
      </c>
      <c r="G73" s="49">
        <v>67084.92</v>
      </c>
      <c r="H73" s="30">
        <v>45317</v>
      </c>
      <c r="I73" s="30">
        <v>45307</v>
      </c>
    </row>
  </sheetData>
  <mergeCells count="58">
    <mergeCell ref="H64:H65"/>
    <mergeCell ref="I64:I65"/>
    <mergeCell ref="D64:D65"/>
    <mergeCell ref="A64:A65"/>
    <mergeCell ref="B64:B65"/>
    <mergeCell ref="C64:C65"/>
    <mergeCell ref="F64:F65"/>
    <mergeCell ref="G64:G65"/>
    <mergeCell ref="I52:I53"/>
    <mergeCell ref="A58:A63"/>
    <mergeCell ref="B58:B63"/>
    <mergeCell ref="C58:C63"/>
    <mergeCell ref="G58:G63"/>
    <mergeCell ref="H58:H63"/>
    <mergeCell ref="I58:I63"/>
    <mergeCell ref="A52:A53"/>
    <mergeCell ref="B52:B53"/>
    <mergeCell ref="C52:C53"/>
    <mergeCell ref="G52:G53"/>
    <mergeCell ref="H52:H53"/>
    <mergeCell ref="I27:I29"/>
    <mergeCell ref="A30:A33"/>
    <mergeCell ref="B30:B33"/>
    <mergeCell ref="C30:C33"/>
    <mergeCell ref="A34:A36"/>
    <mergeCell ref="B34:B36"/>
    <mergeCell ref="C34:C36"/>
    <mergeCell ref="G34:G36"/>
    <mergeCell ref="H34:H36"/>
    <mergeCell ref="I34:I36"/>
    <mergeCell ref="G30:G33"/>
    <mergeCell ref="H30:H33"/>
    <mergeCell ref="I30:I33"/>
    <mergeCell ref="A27:A29"/>
    <mergeCell ref="B27:B29"/>
    <mergeCell ref="C27:C29"/>
    <mergeCell ref="G27:G29"/>
    <mergeCell ref="H27:H29"/>
    <mergeCell ref="I19:I20"/>
    <mergeCell ref="A22:A23"/>
    <mergeCell ref="B22:B23"/>
    <mergeCell ref="C22:C23"/>
    <mergeCell ref="G22:G23"/>
    <mergeCell ref="H22:H23"/>
    <mergeCell ref="I22:I23"/>
    <mergeCell ref="A19:A20"/>
    <mergeCell ref="B19:B20"/>
    <mergeCell ref="C19:C20"/>
    <mergeCell ref="G19:G20"/>
    <mergeCell ref="H19:H20"/>
    <mergeCell ref="B2:H2"/>
    <mergeCell ref="B6:I6"/>
    <mergeCell ref="A14:A18"/>
    <mergeCell ref="B14:B18"/>
    <mergeCell ref="C14:C18"/>
    <mergeCell ref="G14:G18"/>
    <mergeCell ref="H14:H18"/>
    <mergeCell ref="I14:I18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09.01.23г.</vt:lpstr>
      <vt:lpstr>'09.01.23г.'!Область_печати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2024-01-16T11:47:48Z</dcterms:modified>
</cp:coreProperties>
</file>